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7995" activeTab="1"/>
  </bookViews>
  <sheets>
    <sheet name="DIKTI" sheetId="1" r:id="rId1"/>
    <sheet name="KOLABORATIF" sheetId="2" r:id="rId2"/>
  </sheets>
  <calcPr calcId="144525"/>
</workbook>
</file>

<file path=xl/calcChain.xml><?xml version="1.0" encoding="utf-8"?>
<calcChain xmlns="http://schemas.openxmlformats.org/spreadsheetml/2006/main">
  <c r="G62" i="2" l="1"/>
  <c r="G33" i="1" l="1"/>
</calcChain>
</file>

<file path=xl/sharedStrings.xml><?xml version="1.0" encoding="utf-8"?>
<sst xmlns="http://schemas.openxmlformats.org/spreadsheetml/2006/main" count="461" uniqueCount="212">
  <si>
    <t>DATA PENELITIAN
TAHUN 2019</t>
  </si>
  <si>
    <t>NO</t>
  </si>
  <si>
    <t>NAMA PENELITI</t>
  </si>
  <si>
    <t>JUDUL</t>
  </si>
  <si>
    <t>SKIM</t>
  </si>
  <si>
    <t>FAKULTAS</t>
  </si>
  <si>
    <t>SUMBER BIAYA</t>
  </si>
  <si>
    <t>JUMLAH DANA</t>
  </si>
  <si>
    <t>Prof. Dr. Phil. Ikhfan Haris, M.Sc</t>
  </si>
  <si>
    <t>Dr. Sukarman Kamuli, M.Si</t>
  </si>
  <si>
    <t>Dr. Yuszda K. Salimi, S.Si., M.Si</t>
  </si>
  <si>
    <t>Prof. Dr. Ramli Utina, M.Pd</t>
  </si>
  <si>
    <t>Dr. Masri Kudrat Umar, S.Pd., M.Pd</t>
  </si>
  <si>
    <t>Prof. Dr. Ani M. Hasan, M.Pd</t>
  </si>
  <si>
    <t>Prof. Dr. Mursalin, M.Si</t>
  </si>
  <si>
    <t>Prof. Dr. Enos Taruh, M.Pd</t>
  </si>
  <si>
    <t>Prof. Dr. Yoseph Paramata, M.Pd</t>
  </si>
  <si>
    <t>Dr. Abdul Haris Odja, S.Pd., M.Pd</t>
  </si>
  <si>
    <t>Dr. rer. nat. Mohamad Jahja, S.Si., M.Si</t>
  </si>
  <si>
    <t>Dra. Nurhayati Bialangi, M.Si</t>
  </si>
  <si>
    <t>Dr. Lukman A.R. Laliyo, M.Pd., MM</t>
  </si>
  <si>
    <t>Nursiya Bito, S.Pd., M.Pd</t>
  </si>
  <si>
    <t>Dr. Weny J.A. Musa , M.Si</t>
  </si>
  <si>
    <t>Dr. Rieny Sulistijowati, S.Pi, M.Si</t>
  </si>
  <si>
    <t>Citra Panigoro, ST, M.Si</t>
  </si>
  <si>
    <t>Dr. Rieny Sulistijowati, S.Pi., M.Si</t>
  </si>
  <si>
    <t>Prof. Dr. Ir. Mahludin H. Baruwadi, M.P</t>
  </si>
  <si>
    <t>Syafrianto Dako, S.Pt., M.Si</t>
  </si>
  <si>
    <t>Lisna Ahmad, S.TP., M.Si</t>
  </si>
  <si>
    <t>Dr. Mohamad Lihawa, SP., MP</t>
  </si>
  <si>
    <t>Karmila Machmud, S.Pd, M.A., Ph.D</t>
  </si>
  <si>
    <t>Prof. Dr. Mohamad Karmin Baruadi, M.Hum</t>
  </si>
  <si>
    <t>Ir. Wahab Musa, MT., Ph.D</t>
  </si>
  <si>
    <t>Mursidah Waty, S.Pd, M.Sn</t>
  </si>
  <si>
    <t>Dr. Eduart Wolok, ST., MT</t>
  </si>
  <si>
    <t>Amirudin Yunus Dako, ST., M.Eng</t>
  </si>
  <si>
    <t>Wrastawa Ridwan, ST., MT</t>
  </si>
  <si>
    <t xml:space="preserve">Establishing Effective Supervision Model For School Supervision In Special Regions (3T) In Indonesia </t>
  </si>
  <si>
    <t>Pengembangan Model Pemberdayaan Perempuan Nelayan melalui Kelompok Usaha Kreatif di Kawasan Minapolitan</t>
  </si>
  <si>
    <r>
      <t>Pengembangan Produk Pangan Fungsional Daun Kelor (</t>
    </r>
    <r>
      <rPr>
        <i/>
        <sz val="12"/>
        <color theme="1"/>
        <rFont val="Times New Roman"/>
        <family val="1"/>
      </rPr>
      <t>moringa oleifera Lam.</t>
    </r>
    <r>
      <rPr>
        <sz val="12"/>
        <color theme="1"/>
        <rFont val="Times New Roman"/>
        <family val="1"/>
      </rPr>
      <t>) untuk Menghambat Proliferasi Sel Kanker</t>
    </r>
  </si>
  <si>
    <t>Pendekatan Sosiokultural dalam Pembelajaran Ekosistem Pesisir berkarakter di Sekolah Dasar Wilayah Pesisir</t>
  </si>
  <si>
    <t xml:space="preserve">Model Pembelajaran Multikultural Untuk Peningkatan Kapasitas Belajar dan Penguatan Kelembagaan Masyarakat Pesisir dan Terisolir </t>
  </si>
  <si>
    <t>Pengembangan Perangkat Pembelajaran Materi Mikroorganisme berbasis Proyek dan Virtual di Kelas X SMA</t>
  </si>
  <si>
    <t>Pengembangan Model Pembelajaran Inovatif berbasis E-Learning untuk Meningkatkan Keterampilan berpikir pada Konsep Fisika</t>
  </si>
  <si>
    <t>Pengembangan Perangkat Penilaian Keterampilan - Keterampilan Proses Sains dalam Pembelajaran IPA SMP</t>
  </si>
  <si>
    <t>Pengembangan Model Pembelajaran berbasis Kearifan Lokal untuk Meningkatkan Keterampilan berpikir Tingkat Tinggi</t>
  </si>
  <si>
    <t>Pembelajaran Model Pembelajaran Inovatif berbantuan Sosial Media untuk Meningkatkan Keterampilan Komunikasi Sains</t>
  </si>
  <si>
    <t>Prototipe Rumah Efisien Energi beratap seng : Studi Kasus di Gorontalo dengan menggunakan Building Energy Optimization with Energy Plus</t>
  </si>
  <si>
    <t>Formulsi Senyawa Steroid Tumbuhan Peperomia Pellucida L. Kunth dan Sambilato Sebagai Antimalaria</t>
  </si>
  <si>
    <t>Karakteristik Sosial Budaya dan Tantangan Pemecahan Masalah Disparitas Mutu dan Keberlanjutan Pembelajaran Berbasis Kreatifitas Berpikir Transdisipliner</t>
  </si>
  <si>
    <t>Rancangan Aplikasi Multimedia Interaktif Pebelajaran Matematika Berbasis IT Sebagai Upaya Penguatan Karakter Anak SMP Di Propinsi Gorontalo</t>
  </si>
  <si>
    <t>Struktur dan Aktifitas Senyawa Bioinsektisida Dari Tanaman TOTU Asal Gorontalo</t>
  </si>
  <si>
    <t>Diversifikasi Produk Olahan Jagung Dalam Meningkatkan Kesejahteraan yang Berkelanjutan Bagi Masyarakat Di Propinsi Gorontalo</t>
  </si>
  <si>
    <t>Penghambatan Kerusakan Mikrobiologis dan Oksidatif Ikan Asap dan Filet Ikan Nila Hasil Aplikasi Kemasan Edible Kitosan-Galaktosa</t>
  </si>
  <si>
    <t>Penggunaan Ekstrak Daun Binahong (anredera cordifolia) sebagai antibakteri Ramah Lingkungan terhadap Penanggulangan Infeksi Ektoparasit Aeromonas Hydrophila pada Budidaya Ikan Air Tawar</t>
  </si>
  <si>
    <t>Validitas Stabilisasi Dan Pasteurisasi Pada Usaha Sambal Ikan Kayu Cakalang</t>
  </si>
  <si>
    <t>Model Pengembangan Ekonomi Rumah Tangga Petani Jagung</t>
  </si>
  <si>
    <t>Peningkatan Mutu Genetik Ayam Kampung melalui Triple Crossing</t>
  </si>
  <si>
    <r>
      <t>Formulasi dan Evaluasi Nilai Gizi Biologis Bubur Jagung Instan yang di Fortifikasi Ekstrak Daun Kersen (</t>
    </r>
    <r>
      <rPr>
        <i/>
        <sz val="12"/>
        <color theme="1"/>
        <rFont val="Times New Roman"/>
        <family val="1"/>
      </rPr>
      <t>multinga calabura</t>
    </r>
    <r>
      <rPr>
        <sz val="12"/>
        <color theme="1"/>
        <rFont val="Times New Roman"/>
        <family val="1"/>
      </rPr>
      <t xml:space="preserve">) </t>
    </r>
  </si>
  <si>
    <t xml:space="preserve">Pengembangan Aplikasi Sistem Pakar Deteksi Dini Hama dan Penyakit Tanaman Jagung </t>
  </si>
  <si>
    <t>Integrating Mobile Technology in English as Foreign Language (EFL) Instructions to Promote Student's Learning Autonomy in Increasing Their Mastery of The Language Skills</t>
  </si>
  <si>
    <t>Potensi Wisata Berdasarkan Pendekatan Folklore Sebagai Penunjang Pembelajaran Muatan Lokal Di Kabupaten Gorontalo</t>
  </si>
  <si>
    <t>Pengembangan Sistem Prediksi Kebutuhan Energi Berbasis Algoritma Hibrida sebagai Inovasi dalam Upaya Mendukung Perencanaan Energi di Provinsi Gorontalo</t>
  </si>
  <si>
    <t>Inovasi Karawo Batik Airbush menjadi Art Fashion Guna meningkatkan Trade Mark Potensi Lokal Gorontalo</t>
  </si>
  <si>
    <t>Sintesis dan Karakterisasi Komposit Serat Alam - Reinforced Serat Kapuk Sebagai Material Adsorber Ion Logam Berat</t>
  </si>
  <si>
    <t>Rancang Bangun Prototipe Sistem Informasi Destinasi Wisata Budaya Berbasis Kalender Musim Gorontalo</t>
  </si>
  <si>
    <t xml:space="preserve">Perancangan Computerized Adaptive Test (CAT) Menggunakan Algoritma Logika Fuzzy Untuk Penilaian Capaian Pembelajaran Mahasiswa </t>
  </si>
  <si>
    <t xml:space="preserve">PD </t>
  </si>
  <si>
    <t>PTUPT</t>
  </si>
  <si>
    <t>Penelitian Tesis Magister</t>
  </si>
  <si>
    <t>PT</t>
  </si>
  <si>
    <t>PDUPT</t>
  </si>
  <si>
    <t>PP</t>
  </si>
  <si>
    <t>PDD</t>
  </si>
  <si>
    <t>PTUP</t>
  </si>
  <si>
    <t>Ilmu Pendidikan</t>
  </si>
  <si>
    <t>Ilmu Sosial</t>
  </si>
  <si>
    <t>Matematika dan IPA</t>
  </si>
  <si>
    <t>Perikanan dan Ilmu Kelautan</t>
  </si>
  <si>
    <t>Pertanian</t>
  </si>
  <si>
    <t>Sastra dan Budaya</t>
  </si>
  <si>
    <t>Teknik</t>
  </si>
  <si>
    <t>DIKTI</t>
  </si>
  <si>
    <t xml:space="preserve">Icam Sutisna
Nunung Suryana Jamin, SE, M.Si
</t>
  </si>
  <si>
    <t>Gamar Abdullah, S.Si., M.Pd</t>
  </si>
  <si>
    <t>Dr. Maryam Rahim, M.Pd
Dra. Mardia Bin Smith, S.Pd, M.Si
Prof. Dr. Wenny Hulukati, M.Pd</t>
  </si>
  <si>
    <t>Prof. Dr. Wenny Hulukati, M.Pd
Moh. Rizki Djibran</t>
  </si>
  <si>
    <t>Prof. Dr. Ruslin W. Badu, M.Pd
Waode Eti Hardiyanti</t>
  </si>
  <si>
    <t>Dr. Arifin Suking, S.Pd., M.Pd
Dr. Arifin, S.Pd, M.Pd
Dr. Arwildayanto, S.Pd., M.Pd</t>
  </si>
  <si>
    <t>Novi Rusnarty Usu, S.Pd., M.A
Indri Wirahmi Bay, S.Pd., M.A</t>
  </si>
  <si>
    <t>Yumanraya Noho, S.Pd., M.Sc.</t>
  </si>
  <si>
    <t>Rosma Kadir, S.Pd., M.A</t>
  </si>
  <si>
    <t>Usman Pakaya, S.S., M.A
Yusna Bantulu, S.Pd., M.A</t>
  </si>
  <si>
    <t>Dr. Muslimin, S.Pd., M.Pd
Farid Muhamad, S.Pd, M.A</t>
  </si>
  <si>
    <t xml:space="preserve">Zilfa Achmad Bagtayan, S.Pd., M.A </t>
  </si>
  <si>
    <t>Jafar Lantowa, S.Pd., M.A
Rahmatan Idul, S.S., M.A</t>
  </si>
  <si>
    <t>Dr. Nur Mohamad Kasim, S.Ag,.MH
Sri Nanang Meiske Kamba</t>
  </si>
  <si>
    <t>Novendri M Nggilu, SH.,M.H</t>
  </si>
  <si>
    <t>Lisnawaty W. Badu, S.H., M.H</t>
  </si>
  <si>
    <t>Nirwan Junus, SH.MH
Karlin J. Mamu, SH., MH</t>
  </si>
  <si>
    <t>Prof. Dr. Fenty U. Puluhulawa, SH, M.Hum</t>
  </si>
  <si>
    <t>Dolot Alhasni Bakung, SH.MH</t>
  </si>
  <si>
    <t>Prof. Dr. Johan Jasin, SH. MH
Julius T. Mandjo, S.H., M.H</t>
  </si>
  <si>
    <t>Dr. Dian Ekawaty Ismail, SH. MH
Mellisa Towadi, S.H. M.H</t>
  </si>
  <si>
    <t>Suwitno Yutye Imran, SH, MH</t>
  </si>
  <si>
    <t>Weny Almoravid Dungga, SH., MH
Abdul Hamid Tome, S.H., M.H</t>
  </si>
  <si>
    <t>Dr. Fence M Wantu, SH, MH</t>
  </si>
  <si>
    <t>Zamroni Abdussamad, SH.MH
Nuvazria Achir, SH. MH</t>
  </si>
  <si>
    <t>Dr. Lusiana Margareth Tijow, SH. MH
Julisa Aprilia Kaluku, S.H., M.H</t>
  </si>
  <si>
    <t>Mohamad Rusdiyanto U Puluhulawa, SH, M.Hum
Jufryanto Puluhulawa</t>
  </si>
  <si>
    <t>Mutia Cherawaty Thalib, SH, M.H</t>
  </si>
  <si>
    <t>Dr. Abdul Hafidz Olii, S.Pi, M.Si</t>
  </si>
  <si>
    <t>Munirah Tuli, S.Pi, M.Si</t>
  </si>
  <si>
    <t>Dr. Alfi Sahri Remi Baruadi, S.Pi, M.Si</t>
  </si>
  <si>
    <t xml:space="preserve"> Faizal Kasim, S.IK,M.Si</t>
  </si>
  <si>
    <t>Dr. Aziz Salam, ST, M.Agr</t>
  </si>
  <si>
    <t>Rita Marsuci Harmain, S.IK, M.Si</t>
  </si>
  <si>
    <t>Mulis, S.Pi., M.Sc</t>
  </si>
  <si>
    <t>Dr. Ir. Hasim, M.Si</t>
  </si>
  <si>
    <t>Ir. Rully Tuiyo, M.Si</t>
  </si>
  <si>
    <t>Arafik Lamadi, S.ST, M.P</t>
  </si>
  <si>
    <t>Lis M. Yapanto, S.Pi., MM</t>
  </si>
  <si>
    <t>Arfiani Rizki Paramata, S.Pi., M.Si</t>
  </si>
  <si>
    <t>Miftahul Khair Kadim, S.Pi, M.P</t>
  </si>
  <si>
    <t>Nikmawatisusanti Yusuf, S.IK, M.Si</t>
  </si>
  <si>
    <t>Asri Silvana Naiu, S.Pi, M.Si</t>
  </si>
  <si>
    <t>Zhulmaydin Chairil Fachrussyah, S.St.Pi, M.Si</t>
  </si>
  <si>
    <t>Sri Nuryatin Hamzah, S.Kel, M.Si</t>
  </si>
  <si>
    <t>Dr. Femy Mahmud Sahami, S.Pi, M.Si</t>
  </si>
  <si>
    <t>dr. Nanang Roswita Paramata, M.Kes
Gusti Pandi Liputo
Muhamad Nur Syukriani Yusuf</t>
  </si>
  <si>
    <t>dr. St Rahma, M.Kes
Sri Andriani Ibrahim</t>
  </si>
  <si>
    <t>Dr. Sunarto Kadir, M.KES</t>
  </si>
  <si>
    <t>Syarif Hidayat, S.Pd.Kor, M.Or</t>
  </si>
  <si>
    <t>Edy Dharma Putra Duhe, S.Pd, M.Pd</t>
  </si>
  <si>
    <t xml:space="preserve">Dr. Hartono Hadjarati, S.Pd, M.Pd </t>
  </si>
  <si>
    <t>Ns. Yuniar Mansye Soeli, M.Kep.,Sp.Kep.J.
Nur Ayun R. Yusuf</t>
  </si>
  <si>
    <t>Nur Ain Thomas, S.SI.,M.SI Apt
Widy Susanti Abdulkadir</t>
  </si>
  <si>
    <t>Dr. Sylva Flora Ninta Tarigan, SH, M.Kes</t>
  </si>
  <si>
    <t>Ekawaty Prasetya, S.SI,M.KES</t>
  </si>
  <si>
    <t>Dr. Nur Rasdianah, S.SI,M.SI APT
A. Mu'thi Andy Suryadi</t>
  </si>
  <si>
    <t>Madania, S.Farm., M.Sc.Apt
Teti Sutriati Tuloli</t>
  </si>
  <si>
    <t>dr. Edwina Rugaiah Monayo, M.Biomed</t>
  </si>
  <si>
    <t>Pengaruh Menggunakan Interactive Board Dalam Bercerita Terhadap Perkembangan Emosi Anak Usia 5-6 Tahun (Studi Eksperimen di RA Sabili Ilmi Dulalowo Timur - Kota Gorontalo)</t>
  </si>
  <si>
    <t>Hubungan Kepercayaan Diri dengan Prestasi Belajar Siswa Kelas V Sekolah Dasar Negeri Se-Kecamatan Kota Tengah Kota Gorontalo</t>
  </si>
  <si>
    <t xml:space="preserve">Pengembangan Instrumen Evaluasi Karakter Mahasiswa  Universitas Negeri Gorontalo </t>
  </si>
  <si>
    <t>Deskripsi Kebutuhan Layanan Bimbingan Dan Konseling Di Sekolah Dasar</t>
  </si>
  <si>
    <t>Persepsi Pendidikan Inklusi</t>
  </si>
  <si>
    <t>Studi Kapasitas Kepemimpinan Pembelajaran Kepala Sekolah Dan Dukungan Dinas Pendidikan Dalam Meningkatkan Kualitas Pembelajaran Di Smp Se Kota Gorontalo</t>
  </si>
  <si>
    <t>Analisis Hasil Evaluasi Akademik Program Studi Pendidikan Bahasa Inggris</t>
  </si>
  <si>
    <t>Analisis Nilai Ekonomi Pengembangan Ekowisata Kawasan Danau Limboto Menggunakan Travel Cost Method Approach</t>
  </si>
  <si>
    <t>Speech Act in The Novel 'Great Gatsby'</t>
  </si>
  <si>
    <t>Realitas Pembimbingan Skripsi Pada Mahasiswa Jurusan Bahasa Inggris, UNG</t>
  </si>
  <si>
    <t>Meningkatkan Kemampuan Berbicara, Berpikir Kritis, Dan Analitis Melalui Metode Debat Pada Siswa Sma Kota Gorontalo</t>
  </si>
  <si>
    <t xml:space="preserve"> Cerita Rakyat Gorontalo Janjia Lo U Duluwo:Analisis Strukturalisme Levi-Strauss</t>
  </si>
  <si>
    <t>Telaah Semiotika dalam Sastra Indonesia Modern</t>
  </si>
  <si>
    <t>Pelaksanaan Pemberian Pembinaan Terhadap Korban Akibat Kekerasan Dalam Rumah Tangga Di Desa Tabongo Timur</t>
  </si>
  <si>
    <t>Desain Politik Hukum Pembentukan Peraturan Daerah Provinsi Gorontalo Guna Mewujudkan Good Regulation</t>
  </si>
  <si>
    <t>Kebijakan Perlindungan Hukum Bahasa Bulango Sebagai Collective Right Masyarakat Bone Bolango</t>
  </si>
  <si>
    <t>Penataan Kawasan Danau Limboto Di Tinjau Dari Aspek Hukum Tata Ruang Wilayah</t>
  </si>
  <si>
    <t>Formalisasi Asgm Pasca Ratifikasi Konvensi Minamata</t>
  </si>
  <si>
    <t>Tinjaun Yuridis Tentang Kohabitasi Menurut Hukum Adat Gorontalo</t>
  </si>
  <si>
    <t>Fungsi Pengawasan Bpd Terhadap Kinerja Kepala Desa Dalam Pemberdayaan Masyarakat Desa (Studi Di Desa Tupa Kecamatan Bulango Utara Kabupaten Bonebolango)</t>
  </si>
  <si>
    <t>Legal Purposes Pengendalian Pemanfaatan Fasilitas Sistem Drainase Perkotaan Di Kota Gorontalo (Berdasarkan Peraturan Daerah Kota Gorontalo Nomor 40 Tahun 2011 tentang Rencana Tata Ruang Wilayah Tahun 2010-2030)</t>
  </si>
  <si>
    <t>Efektifitas Undang Undang Perlindungan Saksi Dan Korban Terhadap Tingkat Partisipasi Masyarakat Sebagai Saksi Pelapor Tindak Pidana Narkotika Di Provinsi Gorontalo</t>
  </si>
  <si>
    <t>Arah Kebijakan Pemerintah Provinsi Gorontalo Dalam Pengembangan Sumber Daya Manusia Bidang Pengawasan Ketenagakerjaan</t>
  </si>
  <si>
    <t>Perlindungan Hukum Terhadap Perempuan Sebagai Korban Tindak Pidana Kekerasan Dalam Rumah Tangga (Studi Kasus Unit Pelayanan Perempuan dan Anak Satuan Reserse Kriminal Polres Kota Gorontalo)</t>
  </si>
  <si>
    <t>Analisis Politik Hukum Materi Muatan Ajaran Islam Dalam Peraturan Daerah Di Gorontalo</t>
  </si>
  <si>
    <t xml:space="preserve">Penggunaan Hukum Adat Bajo Sebagai Salah Satu Bentuk Keadilan Restoratif Justice Terhadap Pelaku Delik Samen Leven (Kumpul Kebo)
(Studi Pada Masyarakat Adat Bajo, Kecamatan Tilamuta, Kabupaten Boalemo, Provinsi Gorontalo)
</t>
  </si>
  <si>
    <t>Kebijakan Hukum Dalam Penanggulangan Tindak Pidana Penganiayaan Menggunakan Panah Wayer Oleh Anak Di Kota Gorontalo (Studi Kasus Polres Gorontalo Kota)</t>
  </si>
  <si>
    <t>Kajian Yuridis Asas Kontrak Kerja Konstruksi Menurut Undang-Undang Nomor 2 Tahun 2017 Tentang Jasa Konstruksi</t>
  </si>
  <si>
    <t>Kajian Awal Danau Perintis Desa Ulanta Kabupaten Bone Bolango</t>
  </si>
  <si>
    <t>Analisis Kandungan Merkuri (Hg) Pada Ikan Mujair (Oreochromis Mossambicus) Di Perairan Danau Limboto</t>
  </si>
  <si>
    <t>Aspek Teknis Alat Tangkap Pancing Ulur Menggunakan 2 (Dua) Teknik Pengoperasian Yang Berbeda Di Desa Bongo Kecamatan Batudaa Pantai Kabupaten Gorontalo</t>
  </si>
  <si>
    <t>Kombinasi Metode telusur (tracking) dan Kuadran Point Centered Quarter (PCQ) untuk Analisis Cadangan Karbon Mangrove Langka Kecamatan Mananggu Kabupaten Boalemo</t>
  </si>
  <si>
    <t>Pembuatan Kapal Perikanan Tradisional Berbahan Dasar Kayu Di Gorontalo</t>
  </si>
  <si>
    <t>Uji Kemunduran Mutu Ikan Lolosi Merah (Caesio Chrysozona) Segar Yang Melalui Perendaman Ekstrak Daun Kersen (Muntingia calabura L)</t>
  </si>
  <si>
    <t>Pemanfatan Enceng Gondok Sebagai Pakan Buatan Untuk Ikan Nila</t>
  </si>
  <si>
    <t>Pertumbuhan Spora Gracillaria Sp Pada Salinitas Berbeda</t>
  </si>
  <si>
    <t>Penggunaan Teknologi Basmingro Terhadap Jumlah Spora Gracillaria sp</t>
  </si>
  <si>
    <t>Pemanfaatan Daun Jambu Biji Untuk Peningkatan Produksi Telur dan Benih Ikan Lele Dumbo</t>
  </si>
  <si>
    <t>Partisipasi Masyarakat Terhadap Pengembangan Wisata Pantai Dulanga Desa Bongo Kecamatan Batudaa Pantai Kabupaten Gorontalo Provinsi Gorontalo</t>
  </si>
  <si>
    <t>Evaluasi Potensi Logam Berat Merkuri (Hg) Pada Usaha Pertambangan Emas Tanpa Izin (Peti) Di Perairan Sungai Desa Dunggilata Kecamatan Bulawa Kabupaten Bone Bolango</t>
  </si>
  <si>
    <t>Komposisi Dan Karakterisrik Mikroplastik Di Sekitar Wilayah Perairan Kota Gorontalo</t>
  </si>
  <si>
    <t>karakteristik Hedonik formula amplang ikan Belanak (Mugil cephalus) menggunakan tepung singkong (Manihot esculenta cranzt) dengan substitusi rumput laut kappaphycus alvarezii</t>
  </si>
  <si>
    <t>Analisis Mutu Hedonik Ikan Mujair Yang Diawetkan dengan Daun Kelor</t>
  </si>
  <si>
    <t>Konstruksi Dan Rancang Bangun Bubu (Fishing Trap) Pada Daerah Penangkapan Berbeda Dalam Upaya Peningkatan Hasil Tangkapan Ikan</t>
  </si>
  <si>
    <t>Dampak Rehabilitasi Karang Terhadap Keragaman Ikan Karang Pada Kawasan Wisata Pantai Botutonuo Kabupaten Bone Bolango</t>
  </si>
  <si>
    <t>Asesmen Keberhasilan Rehabilitasi Terumbu Karang Dengan Teknik Transplantasi Di Perairan Botutonuo Kabupaten Bone Bolango</t>
  </si>
  <si>
    <t>Analisis Faktor Eksternal Yang Berhubungan Dengan Self-Directed Learning Pada Mahasiswa Keperawatan Universitas Negeri Gorntalo</t>
  </si>
  <si>
    <t>Analisis Hubungan Kepatuhan Mengontor Faktor Resiko Kardiovaskuler Dengan Kejadian Infark Miokard Akut Rekuren Di Kota Gorontalo</t>
  </si>
  <si>
    <t>Efektivitas Pelayanan Posyandu Dalam Upaya Penurunan Angka Kejadian Stunting Di Wilayah Kerja Puskesmas Bulango Selatan</t>
  </si>
  <si>
    <t>Pengembangan Tes Kelincahan Tendangan Pencak Silat</t>
  </si>
  <si>
    <t>Analisis Tingkat Keterampilan Bermain Bola Voli Pada Kejuaraan Open Turnamen Volleyball Antar Klub Se Sulawesi</t>
  </si>
  <si>
    <t xml:space="preserve">Bela Diri Langga Buwa
(Tinjau dari Perspektif Sejarah dan Sosiologi di desa Ilomata Kecamatan Atingola)
</t>
  </si>
  <si>
    <t>Analisis Faktor - Faktor Yang Mempengaruhi Terjadinya Masalah Keperawatan Jiwa Halusinasi Di Wilayah Kerja Puskesmas Kabupaten Gorontalo</t>
  </si>
  <si>
    <t>Formulasi Dan Uji Efektivitas Sediaan Gel Ekstrak Etanol 96% Daun Pandan (Pandanus amaryllifolius Roxb.) sebagai anti nyamuk</t>
  </si>
  <si>
    <t>Perilaku Kepatuhan Membayar Iuran Peserta Mandiri Badan Penyelenggara Jaminan Sosial Kesehatan</t>
  </si>
  <si>
    <t>Analisis Perilaku Penggunaan Jamban Oleh Masyarakat Desa Tabumela</t>
  </si>
  <si>
    <t>Evaluasi Terapi Tifoid Di Rsud Otanaha Kota Gorontalo Dan Rsud Toto Bone Bolago Tahun 2019</t>
  </si>
  <si>
    <t>Evaluasi Penggunaan Obat Dan Identifikasi Drug Related Problems (Drps) Pada Pasien Gagal Ginjal Kronik Yang Menjalani Hemodialisis Di Rsud Toto Kabila</t>
  </si>
  <si>
    <t>Faktor yang Mempengaruhi Tingginya Minat Kontrasepsi Hormonal Dibandingkan Non Hormonal</t>
  </si>
  <si>
    <t>Penelitian Kolaboratif Dana BLU FIP</t>
  </si>
  <si>
    <t>Penelitian Kolaboratif Dana BLU FSB</t>
  </si>
  <si>
    <t>Penelitian Kolaboratif Dana BLU FH</t>
  </si>
  <si>
    <t>Penelitian Kolaboratif Dana BLU FPIK</t>
  </si>
  <si>
    <t>Penelitian Kolaboratif Dana BLU FOK</t>
  </si>
  <si>
    <t>KOLABORATIF</t>
  </si>
  <si>
    <t>ILMU PENDIDIKAN</t>
  </si>
  <si>
    <t>SASTRA &amp; BUDAYA</t>
  </si>
  <si>
    <t>HUKUM</t>
  </si>
  <si>
    <t>PERIKANAN &amp; ILMU
KELAUTAN</t>
  </si>
  <si>
    <t>OLAHRAGA &amp;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</si>
</sst>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[$Rp-421]* #,##0_);_([$Rp-421]* \(#,##0\);_([$Rp-421]* &quot;-&quot;_);_(@_)"/>
    <numFmt numFmtId="165" formatCode="_([$Rp-421]* #,##0.00_);_([$Rp-421]* \(#,##0.00\);_([$Rp-421]* &quot;-&quot;??_);_(@_)"/>
    <numFmt numFmtId="166" formatCode="_(&quot;Rp&quot;* #,##0_);_(&quot;Rp&quot;* \(#,##0\);_(&quot;Rp&quot;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0"/>
      <name val="Times New Roman"/>
      <family val="1"/>
    </font>
    <font>
      <b/>
      <sz val="16"/>
      <color theme="1"/>
      <name val="Times New Roman"/>
      <family val="1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indexed="8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8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164" fontId="9" fillId="0" borderId="1" xfId="4" applyNumberFormat="1" applyFont="1" applyBorder="1" applyAlignment="1">
      <alignment horizontal="right" vertical="top"/>
    </xf>
    <xf numFmtId="164" fontId="9" fillId="0" borderId="1" xfId="4" applyNumberFormat="1" applyFont="1" applyFill="1" applyBorder="1" applyAlignment="1">
      <alignment horizontal="right" vertical="top"/>
    </xf>
    <xf numFmtId="165" fontId="4" fillId="0" borderId="1" xfId="1" applyNumberFormat="1" applyFont="1" applyBorder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</cellXfs>
  <cellStyles count="10">
    <cellStyle name="Comma" xfId="1" builtinId="3"/>
    <cellStyle name="Comma 2" xfId="6"/>
    <cellStyle name="Comma 3" xfId="8"/>
    <cellStyle name="Normal" xfId="0" builtinId="0"/>
    <cellStyle name="Normal 2" xfId="3"/>
    <cellStyle name="Normal 2 2" xfId="7"/>
    <cellStyle name="Normal 3" xfId="4"/>
    <cellStyle name="Normal 3 2" xfId="9"/>
    <cellStyle name="Normal 4" xfId="5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zoomScale="82" zoomScaleNormal="86" zoomScaleSheetLayoutView="82" workbookViewId="0">
      <selection sqref="A1:XFD1048576"/>
    </sheetView>
  </sheetViews>
  <sheetFormatPr defaultRowHeight="15" x14ac:dyDescent="0.25"/>
  <cols>
    <col min="1" max="1" width="4.85546875" customWidth="1"/>
    <col min="2" max="2" width="38.7109375" customWidth="1"/>
    <col min="3" max="3" width="66.5703125" customWidth="1"/>
    <col min="4" max="4" width="22.28515625" customWidth="1"/>
    <col min="5" max="5" width="24.42578125" customWidth="1"/>
    <col min="6" max="6" width="28.42578125" customWidth="1"/>
    <col min="7" max="7" width="28.5703125" customWidth="1"/>
  </cols>
  <sheetData>
    <row r="1" spans="1:7" ht="48.75" customHeight="1" x14ac:dyDescent="0.25">
      <c r="A1" s="13" t="s">
        <v>0</v>
      </c>
      <c r="B1" s="13"/>
      <c r="C1" s="13"/>
      <c r="D1" s="13"/>
      <c r="E1" s="13"/>
      <c r="F1" s="13"/>
      <c r="G1" s="13"/>
    </row>
    <row r="2" spans="1:7" ht="46.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61.5" customHeight="1" x14ac:dyDescent="0.25">
      <c r="A3" s="1">
        <v>1</v>
      </c>
      <c r="B3" s="3" t="s">
        <v>8</v>
      </c>
      <c r="C3" s="5" t="s">
        <v>37</v>
      </c>
      <c r="D3" s="6" t="s">
        <v>67</v>
      </c>
      <c r="E3" s="9" t="s">
        <v>75</v>
      </c>
      <c r="F3" s="1" t="s">
        <v>82</v>
      </c>
      <c r="G3" s="10">
        <v>170860165</v>
      </c>
    </row>
    <row r="4" spans="1:7" ht="61.5" customHeight="1" x14ac:dyDescent="0.25">
      <c r="A4" s="1">
        <v>2</v>
      </c>
      <c r="B4" s="3" t="s">
        <v>9</v>
      </c>
      <c r="C4" s="5" t="s">
        <v>38</v>
      </c>
      <c r="D4" s="6" t="s">
        <v>68</v>
      </c>
      <c r="E4" s="8" t="s">
        <v>76</v>
      </c>
      <c r="F4" s="1" t="s">
        <v>82</v>
      </c>
      <c r="G4" s="10">
        <v>124749500</v>
      </c>
    </row>
    <row r="5" spans="1:7" ht="61.5" customHeight="1" x14ac:dyDescent="0.25">
      <c r="A5" s="1">
        <v>3</v>
      </c>
      <c r="B5" s="3" t="s">
        <v>10</v>
      </c>
      <c r="C5" s="5" t="s">
        <v>39</v>
      </c>
      <c r="D5" s="6" t="s">
        <v>68</v>
      </c>
      <c r="E5" s="9" t="s">
        <v>77</v>
      </c>
      <c r="F5" s="1" t="s">
        <v>82</v>
      </c>
      <c r="G5" s="10">
        <v>279865000</v>
      </c>
    </row>
    <row r="6" spans="1:7" ht="61.5" customHeight="1" x14ac:dyDescent="0.25">
      <c r="A6" s="1">
        <v>4</v>
      </c>
      <c r="B6" s="3" t="s">
        <v>11</v>
      </c>
      <c r="C6" s="5" t="s">
        <v>40</v>
      </c>
      <c r="D6" s="6" t="s">
        <v>68</v>
      </c>
      <c r="E6" s="9" t="s">
        <v>77</v>
      </c>
      <c r="F6" s="1" t="s">
        <v>82</v>
      </c>
      <c r="G6" s="10">
        <v>89295500</v>
      </c>
    </row>
    <row r="7" spans="1:7" ht="61.5" customHeight="1" x14ac:dyDescent="0.25">
      <c r="A7" s="1">
        <v>5</v>
      </c>
      <c r="B7" s="3" t="s">
        <v>12</v>
      </c>
      <c r="C7" s="5" t="s">
        <v>41</v>
      </c>
      <c r="D7" s="6" t="s">
        <v>68</v>
      </c>
      <c r="E7" s="9" t="s">
        <v>77</v>
      </c>
      <c r="F7" s="1" t="s">
        <v>82</v>
      </c>
      <c r="G7" s="10">
        <v>142304000</v>
      </c>
    </row>
    <row r="8" spans="1:7" ht="61.5" customHeight="1" x14ac:dyDescent="0.25">
      <c r="A8" s="1">
        <v>6</v>
      </c>
      <c r="B8" s="3" t="s">
        <v>13</v>
      </c>
      <c r="C8" s="5" t="s">
        <v>42</v>
      </c>
      <c r="D8" s="6" t="s">
        <v>69</v>
      </c>
      <c r="E8" s="9" t="s">
        <v>77</v>
      </c>
      <c r="F8" s="1" t="s">
        <v>82</v>
      </c>
      <c r="G8" s="10">
        <v>50440000</v>
      </c>
    </row>
    <row r="9" spans="1:7" ht="61.5" customHeight="1" x14ac:dyDescent="0.25">
      <c r="A9" s="1">
        <v>7</v>
      </c>
      <c r="B9" s="3" t="s">
        <v>14</v>
      </c>
      <c r="C9" s="5" t="s">
        <v>43</v>
      </c>
      <c r="D9" s="6" t="s">
        <v>69</v>
      </c>
      <c r="E9" s="9" t="s">
        <v>77</v>
      </c>
      <c r="F9" s="1" t="s">
        <v>82</v>
      </c>
      <c r="G9" s="10">
        <v>47000000</v>
      </c>
    </row>
    <row r="10" spans="1:7" ht="61.5" customHeight="1" x14ac:dyDescent="0.25">
      <c r="A10" s="1">
        <v>8</v>
      </c>
      <c r="B10" s="3" t="s">
        <v>15</v>
      </c>
      <c r="C10" s="4" t="s">
        <v>44</v>
      </c>
      <c r="D10" s="7" t="s">
        <v>69</v>
      </c>
      <c r="E10" s="9" t="s">
        <v>77</v>
      </c>
      <c r="F10" s="1" t="s">
        <v>82</v>
      </c>
      <c r="G10" s="11">
        <v>52260000</v>
      </c>
    </row>
    <row r="11" spans="1:7" ht="61.5" customHeight="1" x14ac:dyDescent="0.25">
      <c r="A11" s="1">
        <v>9</v>
      </c>
      <c r="B11" s="3" t="s">
        <v>16</v>
      </c>
      <c r="C11" s="4" t="s">
        <v>45</v>
      </c>
      <c r="D11" s="7" t="s">
        <v>69</v>
      </c>
      <c r="E11" s="9" t="s">
        <v>77</v>
      </c>
      <c r="F11" s="1" t="s">
        <v>82</v>
      </c>
      <c r="G11" s="11">
        <v>50000000</v>
      </c>
    </row>
    <row r="12" spans="1:7" ht="61.5" customHeight="1" x14ac:dyDescent="0.25">
      <c r="A12" s="1">
        <v>10</v>
      </c>
      <c r="B12" s="3" t="s">
        <v>17</v>
      </c>
      <c r="C12" s="4" t="s">
        <v>46</v>
      </c>
      <c r="D12" s="6" t="s">
        <v>69</v>
      </c>
      <c r="E12" s="9" t="s">
        <v>77</v>
      </c>
      <c r="F12" s="1" t="s">
        <v>82</v>
      </c>
      <c r="G12" s="10">
        <v>46176000</v>
      </c>
    </row>
    <row r="13" spans="1:7" ht="61.5" customHeight="1" x14ac:dyDescent="0.25">
      <c r="A13" s="1">
        <v>11</v>
      </c>
      <c r="B13" s="3" t="s">
        <v>18</v>
      </c>
      <c r="C13" s="4" t="s">
        <v>47</v>
      </c>
      <c r="D13" s="6" t="s">
        <v>70</v>
      </c>
      <c r="E13" s="9" t="s">
        <v>77</v>
      </c>
      <c r="F13" s="1" t="s">
        <v>82</v>
      </c>
      <c r="G13" s="10">
        <v>101334000</v>
      </c>
    </row>
    <row r="14" spans="1:7" ht="61.5" customHeight="1" x14ac:dyDescent="0.25">
      <c r="A14" s="1">
        <v>12</v>
      </c>
      <c r="B14" s="3" t="s">
        <v>19</v>
      </c>
      <c r="C14" s="5" t="s">
        <v>48</v>
      </c>
      <c r="D14" s="6" t="s">
        <v>71</v>
      </c>
      <c r="E14" s="9" t="s">
        <v>77</v>
      </c>
      <c r="F14" s="1" t="s">
        <v>82</v>
      </c>
      <c r="G14" s="10">
        <v>252271150</v>
      </c>
    </row>
    <row r="15" spans="1:7" ht="61.5" customHeight="1" x14ac:dyDescent="0.25">
      <c r="A15" s="1">
        <v>13</v>
      </c>
      <c r="B15" s="3" t="s">
        <v>20</v>
      </c>
      <c r="C15" s="5" t="s">
        <v>49</v>
      </c>
      <c r="D15" s="6" t="s">
        <v>71</v>
      </c>
      <c r="E15" s="9" t="s">
        <v>77</v>
      </c>
      <c r="F15" s="1" t="s">
        <v>82</v>
      </c>
      <c r="G15" s="10">
        <v>237857530</v>
      </c>
    </row>
    <row r="16" spans="1:7" ht="61.5" customHeight="1" x14ac:dyDescent="0.25">
      <c r="A16" s="1">
        <v>14</v>
      </c>
      <c r="B16" s="3" t="s">
        <v>21</v>
      </c>
      <c r="C16" s="5" t="s">
        <v>50</v>
      </c>
      <c r="D16" s="6" t="s">
        <v>71</v>
      </c>
      <c r="E16" s="9" t="s">
        <v>77</v>
      </c>
      <c r="F16" s="1" t="s">
        <v>82</v>
      </c>
      <c r="G16" s="10">
        <v>137363750</v>
      </c>
    </row>
    <row r="17" spans="1:7" ht="61.5" customHeight="1" x14ac:dyDescent="0.25">
      <c r="A17" s="1">
        <v>15</v>
      </c>
      <c r="B17" s="3" t="s">
        <v>22</v>
      </c>
      <c r="C17" s="5" t="s">
        <v>51</v>
      </c>
      <c r="D17" s="6" t="s">
        <v>68</v>
      </c>
      <c r="E17" s="9" t="s">
        <v>77</v>
      </c>
      <c r="F17" s="1" t="s">
        <v>82</v>
      </c>
      <c r="G17" s="10">
        <v>197833000</v>
      </c>
    </row>
    <row r="18" spans="1:7" ht="61.5" customHeight="1" x14ac:dyDescent="0.25">
      <c r="A18" s="1">
        <v>16</v>
      </c>
      <c r="B18" s="3" t="s">
        <v>13</v>
      </c>
      <c r="C18" s="5" t="s">
        <v>52</v>
      </c>
      <c r="D18" s="6" t="s">
        <v>72</v>
      </c>
      <c r="E18" s="9" t="s">
        <v>77</v>
      </c>
      <c r="F18" s="1" t="s">
        <v>82</v>
      </c>
      <c r="G18" s="10">
        <v>422500000</v>
      </c>
    </row>
    <row r="19" spans="1:7" ht="61.5" customHeight="1" x14ac:dyDescent="0.25">
      <c r="A19" s="1">
        <v>17</v>
      </c>
      <c r="B19" s="3" t="s">
        <v>23</v>
      </c>
      <c r="C19" s="5" t="s">
        <v>53</v>
      </c>
      <c r="D19" s="6" t="s">
        <v>69</v>
      </c>
      <c r="E19" s="8" t="s">
        <v>78</v>
      </c>
      <c r="F19" s="1" t="s">
        <v>82</v>
      </c>
      <c r="G19" s="10">
        <v>39980000</v>
      </c>
    </row>
    <row r="20" spans="1:7" ht="61.5" customHeight="1" x14ac:dyDescent="0.25">
      <c r="A20" s="1">
        <v>18</v>
      </c>
      <c r="B20" s="3" t="s">
        <v>24</v>
      </c>
      <c r="C20" s="4" t="s">
        <v>54</v>
      </c>
      <c r="D20" s="6" t="s">
        <v>71</v>
      </c>
      <c r="E20" s="9" t="s">
        <v>78</v>
      </c>
      <c r="F20" s="1" t="s">
        <v>82</v>
      </c>
      <c r="G20" s="10">
        <v>115190000</v>
      </c>
    </row>
    <row r="21" spans="1:7" ht="61.5" customHeight="1" x14ac:dyDescent="0.25">
      <c r="A21" s="1">
        <v>19</v>
      </c>
      <c r="B21" s="3" t="s">
        <v>25</v>
      </c>
      <c r="C21" s="5" t="s">
        <v>55</v>
      </c>
      <c r="D21" s="6" t="s">
        <v>70</v>
      </c>
      <c r="E21" s="9" t="s">
        <v>78</v>
      </c>
      <c r="F21" s="1" t="s">
        <v>82</v>
      </c>
      <c r="G21" s="10">
        <v>88230000</v>
      </c>
    </row>
    <row r="22" spans="1:7" ht="61.5" customHeight="1" x14ac:dyDescent="0.25">
      <c r="A22" s="1">
        <v>20</v>
      </c>
      <c r="B22" s="3" t="s">
        <v>26</v>
      </c>
      <c r="C22" s="4" t="s">
        <v>56</v>
      </c>
      <c r="D22" s="6" t="s">
        <v>71</v>
      </c>
      <c r="E22" s="8" t="s">
        <v>79</v>
      </c>
      <c r="F22" s="1" t="s">
        <v>82</v>
      </c>
      <c r="G22" s="10">
        <v>126940000</v>
      </c>
    </row>
    <row r="23" spans="1:7" ht="61.5" customHeight="1" x14ac:dyDescent="0.25">
      <c r="A23" s="1">
        <v>21</v>
      </c>
      <c r="B23" s="3" t="s">
        <v>27</v>
      </c>
      <c r="C23" s="5" t="s">
        <v>57</v>
      </c>
      <c r="D23" s="6" t="s">
        <v>70</v>
      </c>
      <c r="E23" s="8" t="s">
        <v>79</v>
      </c>
      <c r="F23" s="1" t="s">
        <v>82</v>
      </c>
      <c r="G23" s="10">
        <v>124740000</v>
      </c>
    </row>
    <row r="24" spans="1:7" ht="61.5" customHeight="1" x14ac:dyDescent="0.25">
      <c r="A24" s="1">
        <v>22</v>
      </c>
      <c r="B24" s="3" t="s">
        <v>28</v>
      </c>
      <c r="C24" s="5" t="s">
        <v>58</v>
      </c>
      <c r="D24" s="6" t="s">
        <v>70</v>
      </c>
      <c r="E24" s="8" t="s">
        <v>79</v>
      </c>
      <c r="F24" s="1" t="s">
        <v>82</v>
      </c>
      <c r="G24" s="10">
        <v>117681000</v>
      </c>
    </row>
    <row r="25" spans="1:7" ht="61.5" customHeight="1" x14ac:dyDescent="0.25">
      <c r="A25" s="1">
        <v>23</v>
      </c>
      <c r="B25" s="3" t="s">
        <v>29</v>
      </c>
      <c r="C25" s="4" t="s">
        <v>59</v>
      </c>
      <c r="D25" s="6" t="s">
        <v>70</v>
      </c>
      <c r="E25" s="9" t="s">
        <v>79</v>
      </c>
      <c r="F25" s="1" t="s">
        <v>82</v>
      </c>
      <c r="G25" s="10">
        <v>136283000</v>
      </c>
    </row>
    <row r="26" spans="1:7" ht="61.5" customHeight="1" x14ac:dyDescent="0.25">
      <c r="A26" s="1">
        <v>24</v>
      </c>
      <c r="B26" s="3" t="s">
        <v>30</v>
      </c>
      <c r="C26" s="5" t="s">
        <v>60</v>
      </c>
      <c r="D26" s="6" t="s">
        <v>73</v>
      </c>
      <c r="E26" s="8" t="s">
        <v>80</v>
      </c>
      <c r="F26" s="1" t="s">
        <v>82</v>
      </c>
      <c r="G26" s="10">
        <v>56800000</v>
      </c>
    </row>
    <row r="27" spans="1:7" ht="61.5" customHeight="1" x14ac:dyDescent="0.25">
      <c r="A27" s="1">
        <v>25</v>
      </c>
      <c r="B27" s="3" t="s">
        <v>31</v>
      </c>
      <c r="C27" s="5" t="s">
        <v>61</v>
      </c>
      <c r="D27" s="6" t="s">
        <v>71</v>
      </c>
      <c r="E27" s="9" t="s">
        <v>80</v>
      </c>
      <c r="F27" s="1" t="s">
        <v>82</v>
      </c>
      <c r="G27" s="10">
        <v>175215000</v>
      </c>
    </row>
    <row r="28" spans="1:7" ht="61.5" customHeight="1" x14ac:dyDescent="0.25">
      <c r="A28" s="1">
        <v>26</v>
      </c>
      <c r="B28" s="3" t="s">
        <v>32</v>
      </c>
      <c r="C28" s="4" t="s">
        <v>62</v>
      </c>
      <c r="D28" s="6" t="s">
        <v>70</v>
      </c>
      <c r="E28" s="8" t="s">
        <v>81</v>
      </c>
      <c r="F28" s="1" t="s">
        <v>82</v>
      </c>
      <c r="G28" s="10">
        <v>48000000</v>
      </c>
    </row>
    <row r="29" spans="1:7" ht="61.5" customHeight="1" x14ac:dyDescent="0.25">
      <c r="A29" s="1">
        <v>27</v>
      </c>
      <c r="B29" s="3" t="s">
        <v>33</v>
      </c>
      <c r="C29" s="5" t="s">
        <v>63</v>
      </c>
      <c r="D29" s="6" t="s">
        <v>70</v>
      </c>
      <c r="E29" s="8" t="s">
        <v>81</v>
      </c>
      <c r="F29" s="1" t="s">
        <v>82</v>
      </c>
      <c r="G29" s="10">
        <v>203740000</v>
      </c>
    </row>
    <row r="30" spans="1:7" ht="61.5" customHeight="1" x14ac:dyDescent="0.25">
      <c r="A30" s="1">
        <v>28</v>
      </c>
      <c r="B30" s="3" t="s">
        <v>34</v>
      </c>
      <c r="C30" s="5" t="s">
        <v>64</v>
      </c>
      <c r="D30" s="6" t="s">
        <v>71</v>
      </c>
      <c r="E30" s="9" t="s">
        <v>81</v>
      </c>
      <c r="F30" s="1" t="s">
        <v>82</v>
      </c>
      <c r="G30" s="10">
        <v>154932500</v>
      </c>
    </row>
    <row r="31" spans="1:7" ht="61.5" customHeight="1" x14ac:dyDescent="0.25">
      <c r="A31" s="1">
        <v>29</v>
      </c>
      <c r="B31" s="3" t="s">
        <v>35</v>
      </c>
      <c r="C31" s="5" t="s">
        <v>65</v>
      </c>
      <c r="D31" s="6" t="s">
        <v>74</v>
      </c>
      <c r="E31" s="9" t="s">
        <v>81</v>
      </c>
      <c r="F31" s="1" t="s">
        <v>82</v>
      </c>
      <c r="G31" s="10">
        <v>160748000</v>
      </c>
    </row>
    <row r="32" spans="1:7" ht="61.5" customHeight="1" x14ac:dyDescent="0.25">
      <c r="A32" s="1">
        <v>30</v>
      </c>
      <c r="B32" s="3" t="s">
        <v>36</v>
      </c>
      <c r="C32" s="5" t="s">
        <v>66</v>
      </c>
      <c r="D32" s="6" t="s">
        <v>74</v>
      </c>
      <c r="E32" s="9" t="s">
        <v>81</v>
      </c>
      <c r="F32" s="1" t="s">
        <v>82</v>
      </c>
      <c r="G32" s="10">
        <v>115075000</v>
      </c>
    </row>
    <row r="33" spans="1:7" ht="48" customHeight="1" x14ac:dyDescent="0.25">
      <c r="A33" s="14"/>
      <c r="B33" s="15"/>
      <c r="C33" s="15"/>
      <c r="D33" s="15"/>
      <c r="E33" s="15"/>
      <c r="F33" s="16"/>
      <c r="G33" s="12">
        <f>SUM(G3:G32)</f>
        <v>4065664095</v>
      </c>
    </row>
  </sheetData>
  <mergeCells count="2">
    <mergeCell ref="A1:G1"/>
    <mergeCell ref="A33:F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view="pageBreakPreview" zoomScale="67" zoomScaleNormal="71" zoomScaleSheetLayoutView="67" workbookViewId="0">
      <selection activeCell="C60" sqref="C60"/>
    </sheetView>
  </sheetViews>
  <sheetFormatPr defaultRowHeight="15" x14ac:dyDescent="0.25"/>
  <cols>
    <col min="1" max="1" width="4.85546875" customWidth="1"/>
    <col min="2" max="2" width="38.7109375" customWidth="1"/>
    <col min="3" max="3" width="66.5703125" customWidth="1"/>
    <col min="4" max="4" width="27.42578125" customWidth="1"/>
    <col min="5" max="5" width="24.42578125" customWidth="1"/>
    <col min="6" max="6" width="28.42578125" customWidth="1"/>
    <col min="7" max="7" width="28.5703125" customWidth="1"/>
  </cols>
  <sheetData>
    <row r="1" spans="1:7" ht="48.75" customHeight="1" x14ac:dyDescent="0.25">
      <c r="A1" s="13" t="s">
        <v>0</v>
      </c>
      <c r="B1" s="13"/>
      <c r="C1" s="13"/>
      <c r="D1" s="13"/>
      <c r="E1" s="13"/>
      <c r="F1" s="13"/>
      <c r="G1" s="13"/>
    </row>
    <row r="2" spans="1:7" ht="46.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61.5" customHeight="1" x14ac:dyDescent="0.25">
      <c r="A3" s="1">
        <v>1</v>
      </c>
      <c r="B3" s="17" t="s">
        <v>83</v>
      </c>
      <c r="C3" s="17" t="s">
        <v>142</v>
      </c>
      <c r="D3" s="21" t="s">
        <v>201</v>
      </c>
      <c r="E3" s="9" t="s">
        <v>207</v>
      </c>
      <c r="F3" s="1" t="s">
        <v>206</v>
      </c>
      <c r="G3" s="22">
        <v>10000000</v>
      </c>
    </row>
    <row r="4" spans="1:7" ht="61.5" customHeight="1" x14ac:dyDescent="0.25">
      <c r="A4" s="1">
        <v>2</v>
      </c>
      <c r="B4" s="17" t="s">
        <v>84</v>
      </c>
      <c r="C4" s="17" t="s">
        <v>143</v>
      </c>
      <c r="D4" s="21" t="s">
        <v>201</v>
      </c>
      <c r="E4" s="8" t="s">
        <v>207</v>
      </c>
      <c r="F4" s="1" t="s">
        <v>206</v>
      </c>
      <c r="G4" s="22">
        <v>10000000</v>
      </c>
    </row>
    <row r="5" spans="1:7" ht="61.5" customHeight="1" x14ac:dyDescent="0.25">
      <c r="A5" s="1">
        <v>3</v>
      </c>
      <c r="B5" s="17" t="s">
        <v>85</v>
      </c>
      <c r="C5" s="17" t="s">
        <v>144</v>
      </c>
      <c r="D5" s="21" t="s">
        <v>201</v>
      </c>
      <c r="E5" s="9" t="s">
        <v>207</v>
      </c>
      <c r="F5" s="1" t="s">
        <v>206</v>
      </c>
      <c r="G5" s="22">
        <v>10000000</v>
      </c>
    </row>
    <row r="6" spans="1:7" ht="61.5" customHeight="1" x14ac:dyDescent="0.25">
      <c r="A6" s="1">
        <v>4</v>
      </c>
      <c r="B6" s="17" t="s">
        <v>86</v>
      </c>
      <c r="C6" s="17" t="s">
        <v>145</v>
      </c>
      <c r="D6" s="21" t="s">
        <v>201</v>
      </c>
      <c r="E6" s="9" t="s">
        <v>207</v>
      </c>
      <c r="F6" s="1" t="s">
        <v>206</v>
      </c>
      <c r="G6" s="22">
        <v>10000000</v>
      </c>
    </row>
    <row r="7" spans="1:7" ht="61.5" customHeight="1" x14ac:dyDescent="0.25">
      <c r="A7" s="1">
        <v>5</v>
      </c>
      <c r="B7" s="17" t="s">
        <v>87</v>
      </c>
      <c r="C7" s="17" t="s">
        <v>146</v>
      </c>
      <c r="D7" s="21" t="s">
        <v>201</v>
      </c>
      <c r="E7" s="9" t="s">
        <v>207</v>
      </c>
      <c r="F7" s="1" t="s">
        <v>206</v>
      </c>
      <c r="G7" s="22">
        <v>10000000</v>
      </c>
    </row>
    <row r="8" spans="1:7" ht="61.5" customHeight="1" x14ac:dyDescent="0.25">
      <c r="A8" s="1">
        <v>6</v>
      </c>
      <c r="B8" s="17" t="s">
        <v>88</v>
      </c>
      <c r="C8" s="17" t="s">
        <v>147</v>
      </c>
      <c r="D8" s="21" t="s">
        <v>201</v>
      </c>
      <c r="E8" s="9" t="s">
        <v>207</v>
      </c>
      <c r="F8" s="1" t="s">
        <v>206</v>
      </c>
      <c r="G8" s="22">
        <v>10000000</v>
      </c>
    </row>
    <row r="9" spans="1:7" ht="61.5" customHeight="1" x14ac:dyDescent="0.25">
      <c r="A9" s="1">
        <v>7</v>
      </c>
      <c r="B9" s="18" t="s">
        <v>89</v>
      </c>
      <c r="C9" s="17" t="s">
        <v>148</v>
      </c>
      <c r="D9" s="21" t="s">
        <v>202</v>
      </c>
      <c r="E9" s="9" t="s">
        <v>208</v>
      </c>
      <c r="F9" s="1" t="s">
        <v>206</v>
      </c>
      <c r="G9" s="22">
        <v>10000000</v>
      </c>
    </row>
    <row r="10" spans="1:7" ht="61.5" customHeight="1" x14ac:dyDescent="0.25">
      <c r="A10" s="1">
        <v>8</v>
      </c>
      <c r="B10" s="18" t="s">
        <v>90</v>
      </c>
      <c r="C10" s="17" t="s">
        <v>149</v>
      </c>
      <c r="D10" s="21" t="s">
        <v>202</v>
      </c>
      <c r="E10" s="9" t="s">
        <v>208</v>
      </c>
      <c r="F10" s="1" t="s">
        <v>206</v>
      </c>
      <c r="G10" s="22">
        <v>10000000</v>
      </c>
    </row>
    <row r="11" spans="1:7" ht="61.5" customHeight="1" x14ac:dyDescent="0.25">
      <c r="A11" s="1">
        <v>9</v>
      </c>
      <c r="B11" s="18" t="s">
        <v>91</v>
      </c>
      <c r="C11" s="17" t="s">
        <v>150</v>
      </c>
      <c r="D11" s="21" t="s">
        <v>202</v>
      </c>
      <c r="E11" s="9" t="s">
        <v>208</v>
      </c>
      <c r="F11" s="1" t="s">
        <v>206</v>
      </c>
      <c r="G11" s="22">
        <v>10000000</v>
      </c>
    </row>
    <row r="12" spans="1:7" ht="61.5" customHeight="1" x14ac:dyDescent="0.25">
      <c r="A12" s="1">
        <v>10</v>
      </c>
      <c r="B12" s="18" t="s">
        <v>92</v>
      </c>
      <c r="C12" s="17" t="s">
        <v>151</v>
      </c>
      <c r="D12" s="21" t="s">
        <v>202</v>
      </c>
      <c r="E12" s="9" t="s">
        <v>208</v>
      </c>
      <c r="F12" s="1" t="s">
        <v>206</v>
      </c>
      <c r="G12" s="22">
        <v>10000000</v>
      </c>
    </row>
    <row r="13" spans="1:7" ht="61.5" customHeight="1" x14ac:dyDescent="0.25">
      <c r="A13" s="1">
        <v>11</v>
      </c>
      <c r="B13" s="18" t="s">
        <v>93</v>
      </c>
      <c r="C13" s="17" t="s">
        <v>152</v>
      </c>
      <c r="D13" s="21" t="s">
        <v>202</v>
      </c>
      <c r="E13" s="9" t="s">
        <v>208</v>
      </c>
      <c r="F13" s="1" t="s">
        <v>206</v>
      </c>
      <c r="G13" s="22">
        <v>10000000</v>
      </c>
    </row>
    <row r="14" spans="1:7" ht="61.5" customHeight="1" x14ac:dyDescent="0.25">
      <c r="A14" s="1">
        <v>12</v>
      </c>
      <c r="B14" s="18" t="s">
        <v>94</v>
      </c>
      <c r="C14" s="17" t="s">
        <v>153</v>
      </c>
      <c r="D14" s="21" t="s">
        <v>202</v>
      </c>
      <c r="E14" s="9" t="s">
        <v>208</v>
      </c>
      <c r="F14" s="1" t="s">
        <v>206</v>
      </c>
      <c r="G14" s="22">
        <v>10000000</v>
      </c>
    </row>
    <row r="15" spans="1:7" ht="61.5" customHeight="1" x14ac:dyDescent="0.25">
      <c r="A15" s="1">
        <v>13</v>
      </c>
      <c r="B15" s="18" t="s">
        <v>95</v>
      </c>
      <c r="C15" s="17" t="s">
        <v>154</v>
      </c>
      <c r="D15" s="21" t="s">
        <v>202</v>
      </c>
      <c r="E15" s="9" t="s">
        <v>208</v>
      </c>
      <c r="F15" s="1" t="s">
        <v>206</v>
      </c>
      <c r="G15" s="22">
        <v>10000000</v>
      </c>
    </row>
    <row r="16" spans="1:7" ht="61.5" customHeight="1" x14ac:dyDescent="0.25">
      <c r="A16" s="1">
        <v>14</v>
      </c>
      <c r="B16" s="18" t="s">
        <v>96</v>
      </c>
      <c r="C16" s="17" t="s">
        <v>155</v>
      </c>
      <c r="D16" s="21" t="s">
        <v>203</v>
      </c>
      <c r="E16" s="9" t="s">
        <v>209</v>
      </c>
      <c r="F16" s="1" t="s">
        <v>206</v>
      </c>
      <c r="G16" s="22">
        <v>10000000</v>
      </c>
    </row>
    <row r="17" spans="1:7" ht="61.5" customHeight="1" x14ac:dyDescent="0.25">
      <c r="A17" s="1">
        <v>15</v>
      </c>
      <c r="B17" s="18" t="s">
        <v>97</v>
      </c>
      <c r="C17" s="17" t="s">
        <v>156</v>
      </c>
      <c r="D17" s="21" t="s">
        <v>203</v>
      </c>
      <c r="E17" s="9" t="s">
        <v>209</v>
      </c>
      <c r="F17" s="1" t="s">
        <v>206</v>
      </c>
      <c r="G17" s="22">
        <v>10000000</v>
      </c>
    </row>
    <row r="18" spans="1:7" ht="61.5" customHeight="1" x14ac:dyDescent="0.25">
      <c r="A18" s="1">
        <v>16</v>
      </c>
      <c r="B18" s="18" t="s">
        <v>98</v>
      </c>
      <c r="C18" s="17" t="s">
        <v>157</v>
      </c>
      <c r="D18" s="21" t="s">
        <v>203</v>
      </c>
      <c r="E18" s="9" t="s">
        <v>209</v>
      </c>
      <c r="F18" s="1" t="s">
        <v>206</v>
      </c>
      <c r="G18" s="22">
        <v>10000000</v>
      </c>
    </row>
    <row r="19" spans="1:7" ht="61.5" customHeight="1" x14ac:dyDescent="0.25">
      <c r="A19" s="1">
        <v>17</v>
      </c>
      <c r="B19" s="18" t="s">
        <v>99</v>
      </c>
      <c r="C19" s="17" t="s">
        <v>158</v>
      </c>
      <c r="D19" s="21" t="s">
        <v>203</v>
      </c>
      <c r="E19" s="9" t="s">
        <v>209</v>
      </c>
      <c r="F19" s="1" t="s">
        <v>206</v>
      </c>
      <c r="G19" s="22">
        <v>10000000</v>
      </c>
    </row>
    <row r="20" spans="1:7" ht="61.5" customHeight="1" x14ac:dyDescent="0.25">
      <c r="A20" s="1">
        <v>18</v>
      </c>
      <c r="B20" s="18" t="s">
        <v>100</v>
      </c>
      <c r="C20" s="17" t="s">
        <v>159</v>
      </c>
      <c r="D20" s="21" t="s">
        <v>203</v>
      </c>
      <c r="E20" s="9" t="s">
        <v>209</v>
      </c>
      <c r="F20" s="1" t="s">
        <v>206</v>
      </c>
      <c r="G20" s="22">
        <v>10000000</v>
      </c>
    </row>
    <row r="21" spans="1:7" ht="61.5" customHeight="1" x14ac:dyDescent="0.25">
      <c r="A21" s="1">
        <v>19</v>
      </c>
      <c r="B21" s="18" t="s">
        <v>101</v>
      </c>
      <c r="C21" s="17" t="s">
        <v>160</v>
      </c>
      <c r="D21" s="21" t="s">
        <v>203</v>
      </c>
      <c r="E21" s="9" t="s">
        <v>209</v>
      </c>
      <c r="F21" s="1" t="s">
        <v>206</v>
      </c>
      <c r="G21" s="22">
        <v>10000000</v>
      </c>
    </row>
    <row r="22" spans="1:7" ht="61.5" customHeight="1" x14ac:dyDescent="0.25">
      <c r="A22" s="1">
        <v>20</v>
      </c>
      <c r="B22" s="18" t="s">
        <v>102</v>
      </c>
      <c r="C22" s="17" t="s">
        <v>161</v>
      </c>
      <c r="D22" s="21" t="s">
        <v>203</v>
      </c>
      <c r="E22" s="9" t="s">
        <v>209</v>
      </c>
      <c r="F22" s="1" t="s">
        <v>206</v>
      </c>
      <c r="G22" s="22">
        <v>10000000</v>
      </c>
    </row>
    <row r="23" spans="1:7" ht="61.5" customHeight="1" x14ac:dyDescent="0.25">
      <c r="A23" s="1">
        <v>21</v>
      </c>
      <c r="B23" s="18" t="s">
        <v>103</v>
      </c>
      <c r="C23" s="17" t="s">
        <v>162</v>
      </c>
      <c r="D23" s="21" t="s">
        <v>203</v>
      </c>
      <c r="E23" s="9" t="s">
        <v>209</v>
      </c>
      <c r="F23" s="1" t="s">
        <v>206</v>
      </c>
      <c r="G23" s="22">
        <v>10000000</v>
      </c>
    </row>
    <row r="24" spans="1:7" ht="61.5" customHeight="1" x14ac:dyDescent="0.25">
      <c r="A24" s="1">
        <v>22</v>
      </c>
      <c r="B24" s="18" t="s">
        <v>104</v>
      </c>
      <c r="C24" s="17" t="s">
        <v>163</v>
      </c>
      <c r="D24" s="21" t="s">
        <v>203</v>
      </c>
      <c r="E24" s="9" t="s">
        <v>209</v>
      </c>
      <c r="F24" s="1" t="s">
        <v>206</v>
      </c>
      <c r="G24" s="22">
        <v>10000000</v>
      </c>
    </row>
    <row r="25" spans="1:7" ht="61.5" customHeight="1" x14ac:dyDescent="0.25">
      <c r="A25" s="1">
        <v>23</v>
      </c>
      <c r="B25" s="18" t="s">
        <v>105</v>
      </c>
      <c r="C25" s="17" t="s">
        <v>164</v>
      </c>
      <c r="D25" s="21" t="s">
        <v>203</v>
      </c>
      <c r="E25" s="9" t="s">
        <v>209</v>
      </c>
      <c r="F25" s="1" t="s">
        <v>206</v>
      </c>
      <c r="G25" s="22">
        <v>10000000</v>
      </c>
    </row>
    <row r="26" spans="1:7" ht="61.5" customHeight="1" x14ac:dyDescent="0.25">
      <c r="A26" s="1">
        <v>24</v>
      </c>
      <c r="B26" s="18" t="s">
        <v>106</v>
      </c>
      <c r="C26" s="17" t="s">
        <v>165</v>
      </c>
      <c r="D26" s="21" t="s">
        <v>203</v>
      </c>
      <c r="E26" s="9" t="s">
        <v>209</v>
      </c>
      <c r="F26" s="1" t="s">
        <v>206</v>
      </c>
      <c r="G26" s="22">
        <v>10000000</v>
      </c>
    </row>
    <row r="27" spans="1:7" ht="61.5" customHeight="1" x14ac:dyDescent="0.25">
      <c r="A27" s="1">
        <v>25</v>
      </c>
      <c r="B27" s="18" t="s">
        <v>107</v>
      </c>
      <c r="C27" s="17" t="s">
        <v>166</v>
      </c>
      <c r="D27" s="21" t="s">
        <v>203</v>
      </c>
      <c r="E27" s="9" t="s">
        <v>209</v>
      </c>
      <c r="F27" s="1" t="s">
        <v>206</v>
      </c>
      <c r="G27" s="22">
        <v>10000000</v>
      </c>
    </row>
    <row r="28" spans="1:7" ht="61.5" customHeight="1" x14ac:dyDescent="0.25">
      <c r="A28" s="1">
        <v>26</v>
      </c>
      <c r="B28" s="18" t="s">
        <v>108</v>
      </c>
      <c r="C28" s="17" t="s">
        <v>167</v>
      </c>
      <c r="D28" s="21" t="s">
        <v>203</v>
      </c>
      <c r="E28" s="9" t="s">
        <v>209</v>
      </c>
      <c r="F28" s="1" t="s">
        <v>206</v>
      </c>
      <c r="G28" s="22">
        <v>10000000</v>
      </c>
    </row>
    <row r="29" spans="1:7" ht="61.5" customHeight="1" x14ac:dyDescent="0.25">
      <c r="A29" s="1">
        <v>27</v>
      </c>
      <c r="B29" s="18" t="s">
        <v>109</v>
      </c>
      <c r="C29" s="17" t="s">
        <v>168</v>
      </c>
      <c r="D29" s="21" t="s">
        <v>203</v>
      </c>
      <c r="E29" s="9" t="s">
        <v>209</v>
      </c>
      <c r="F29" s="1" t="s">
        <v>206</v>
      </c>
      <c r="G29" s="22">
        <v>10000000</v>
      </c>
    </row>
    <row r="30" spans="1:7" ht="61.5" customHeight="1" x14ac:dyDescent="0.25">
      <c r="A30" s="1">
        <v>28</v>
      </c>
      <c r="B30" s="18" t="s">
        <v>110</v>
      </c>
      <c r="C30" s="17" t="s">
        <v>169</v>
      </c>
      <c r="D30" s="21" t="s">
        <v>203</v>
      </c>
      <c r="E30" s="9" t="s">
        <v>209</v>
      </c>
      <c r="F30" s="1" t="s">
        <v>206</v>
      </c>
      <c r="G30" s="22">
        <v>10000000</v>
      </c>
    </row>
    <row r="31" spans="1:7" ht="61.5" customHeight="1" x14ac:dyDescent="0.25">
      <c r="A31" s="1">
        <v>29</v>
      </c>
      <c r="B31" s="18" t="s">
        <v>111</v>
      </c>
      <c r="C31" s="17" t="s">
        <v>170</v>
      </c>
      <c r="D31" s="21" t="s">
        <v>204</v>
      </c>
      <c r="E31" s="9" t="s">
        <v>210</v>
      </c>
      <c r="F31" s="1" t="s">
        <v>206</v>
      </c>
      <c r="G31" s="22">
        <v>7500000</v>
      </c>
    </row>
    <row r="32" spans="1:7" ht="61.5" customHeight="1" x14ac:dyDescent="0.25">
      <c r="A32" s="1">
        <v>30</v>
      </c>
      <c r="B32" s="18" t="s">
        <v>112</v>
      </c>
      <c r="C32" s="17" t="s">
        <v>171</v>
      </c>
      <c r="D32" s="21" t="s">
        <v>204</v>
      </c>
      <c r="E32" s="9" t="s">
        <v>210</v>
      </c>
      <c r="F32" s="1" t="s">
        <v>206</v>
      </c>
      <c r="G32" s="22">
        <v>7500000</v>
      </c>
    </row>
    <row r="33" spans="1:7" ht="61.5" customHeight="1" x14ac:dyDescent="0.25">
      <c r="A33" s="1">
        <v>31</v>
      </c>
      <c r="B33" s="18" t="s">
        <v>113</v>
      </c>
      <c r="C33" s="17" t="s">
        <v>172</v>
      </c>
      <c r="D33" s="21" t="s">
        <v>204</v>
      </c>
      <c r="E33" s="9" t="s">
        <v>210</v>
      </c>
      <c r="F33" s="1" t="s">
        <v>206</v>
      </c>
      <c r="G33" s="22">
        <v>7500000</v>
      </c>
    </row>
    <row r="34" spans="1:7" ht="61.5" customHeight="1" x14ac:dyDescent="0.25">
      <c r="A34" s="1">
        <v>32</v>
      </c>
      <c r="B34" s="18" t="s">
        <v>114</v>
      </c>
      <c r="C34" s="17" t="s">
        <v>173</v>
      </c>
      <c r="D34" s="21" t="s">
        <v>204</v>
      </c>
      <c r="E34" s="9" t="s">
        <v>210</v>
      </c>
      <c r="F34" s="1" t="s">
        <v>206</v>
      </c>
      <c r="G34" s="22">
        <v>7500000</v>
      </c>
    </row>
    <row r="35" spans="1:7" ht="61.5" customHeight="1" x14ac:dyDescent="0.25">
      <c r="A35" s="1">
        <v>33</v>
      </c>
      <c r="B35" s="18" t="s">
        <v>115</v>
      </c>
      <c r="C35" s="17" t="s">
        <v>174</v>
      </c>
      <c r="D35" s="21" t="s">
        <v>204</v>
      </c>
      <c r="E35" s="9" t="s">
        <v>210</v>
      </c>
      <c r="F35" s="1" t="s">
        <v>206</v>
      </c>
      <c r="G35" s="22">
        <v>7500000</v>
      </c>
    </row>
    <row r="36" spans="1:7" ht="61.5" customHeight="1" x14ac:dyDescent="0.25">
      <c r="A36" s="1">
        <v>34</v>
      </c>
      <c r="B36" s="18" t="s">
        <v>116</v>
      </c>
      <c r="C36" s="17" t="s">
        <v>175</v>
      </c>
      <c r="D36" s="21" t="s">
        <v>204</v>
      </c>
      <c r="E36" s="9" t="s">
        <v>210</v>
      </c>
      <c r="F36" s="1" t="s">
        <v>206</v>
      </c>
      <c r="G36" s="22">
        <v>7500000</v>
      </c>
    </row>
    <row r="37" spans="1:7" ht="61.5" customHeight="1" x14ac:dyDescent="0.25">
      <c r="A37" s="1">
        <v>35</v>
      </c>
      <c r="B37" s="18" t="s">
        <v>117</v>
      </c>
      <c r="C37" s="17" t="s">
        <v>176</v>
      </c>
      <c r="D37" s="21" t="s">
        <v>204</v>
      </c>
      <c r="E37" s="9" t="s">
        <v>210</v>
      </c>
      <c r="F37" s="1" t="s">
        <v>206</v>
      </c>
      <c r="G37" s="22">
        <v>7500000</v>
      </c>
    </row>
    <row r="38" spans="1:7" ht="61.5" customHeight="1" x14ac:dyDescent="0.25">
      <c r="A38" s="1">
        <v>36</v>
      </c>
      <c r="B38" s="18" t="s">
        <v>118</v>
      </c>
      <c r="C38" s="17" t="s">
        <v>177</v>
      </c>
      <c r="D38" s="21" t="s">
        <v>204</v>
      </c>
      <c r="E38" s="9" t="s">
        <v>210</v>
      </c>
      <c r="F38" s="1" t="s">
        <v>206</v>
      </c>
      <c r="G38" s="22">
        <v>7500000</v>
      </c>
    </row>
    <row r="39" spans="1:7" ht="61.5" customHeight="1" x14ac:dyDescent="0.25">
      <c r="A39" s="1">
        <v>37</v>
      </c>
      <c r="B39" s="18" t="s">
        <v>119</v>
      </c>
      <c r="C39" s="17" t="s">
        <v>178</v>
      </c>
      <c r="D39" s="21" t="s">
        <v>204</v>
      </c>
      <c r="E39" s="9" t="s">
        <v>210</v>
      </c>
      <c r="F39" s="1" t="s">
        <v>206</v>
      </c>
      <c r="G39" s="22">
        <v>7500000</v>
      </c>
    </row>
    <row r="40" spans="1:7" ht="61.5" customHeight="1" x14ac:dyDescent="0.25">
      <c r="A40" s="1">
        <v>38</v>
      </c>
      <c r="B40" s="18" t="s">
        <v>120</v>
      </c>
      <c r="C40" s="17" t="s">
        <v>179</v>
      </c>
      <c r="D40" s="21" t="s">
        <v>204</v>
      </c>
      <c r="E40" s="8" t="s">
        <v>210</v>
      </c>
      <c r="F40" s="1" t="s">
        <v>206</v>
      </c>
      <c r="G40" s="22">
        <v>7500000</v>
      </c>
    </row>
    <row r="41" spans="1:7" ht="61.5" customHeight="1" x14ac:dyDescent="0.25">
      <c r="A41" s="1">
        <v>39</v>
      </c>
      <c r="B41" s="18" t="s">
        <v>121</v>
      </c>
      <c r="C41" s="17" t="s">
        <v>180</v>
      </c>
      <c r="D41" s="21" t="s">
        <v>204</v>
      </c>
      <c r="E41" s="9" t="s">
        <v>210</v>
      </c>
      <c r="F41" s="1" t="s">
        <v>206</v>
      </c>
      <c r="G41" s="22">
        <v>7500000</v>
      </c>
    </row>
    <row r="42" spans="1:7" ht="61.5" customHeight="1" x14ac:dyDescent="0.25">
      <c r="A42" s="1">
        <v>40</v>
      </c>
      <c r="B42" s="18" t="s">
        <v>122</v>
      </c>
      <c r="C42" s="17" t="s">
        <v>181</v>
      </c>
      <c r="D42" s="21" t="s">
        <v>204</v>
      </c>
      <c r="E42" s="9" t="s">
        <v>210</v>
      </c>
      <c r="F42" s="1" t="s">
        <v>206</v>
      </c>
      <c r="G42" s="22">
        <v>7500000</v>
      </c>
    </row>
    <row r="43" spans="1:7" ht="61.5" customHeight="1" x14ac:dyDescent="0.25">
      <c r="A43" s="1">
        <v>41</v>
      </c>
      <c r="B43" s="18" t="s">
        <v>123</v>
      </c>
      <c r="C43" s="17" t="s">
        <v>182</v>
      </c>
      <c r="D43" s="21" t="s">
        <v>204</v>
      </c>
      <c r="E43" s="9" t="s">
        <v>210</v>
      </c>
      <c r="F43" s="1" t="s">
        <v>206</v>
      </c>
      <c r="G43" s="22">
        <v>7500000</v>
      </c>
    </row>
    <row r="44" spans="1:7" ht="61.5" customHeight="1" x14ac:dyDescent="0.25">
      <c r="A44" s="1">
        <v>42</v>
      </c>
      <c r="B44" s="18" t="s">
        <v>124</v>
      </c>
      <c r="C44" s="17" t="s">
        <v>183</v>
      </c>
      <c r="D44" s="21" t="s">
        <v>204</v>
      </c>
      <c r="E44" s="9" t="s">
        <v>210</v>
      </c>
      <c r="F44" s="1" t="s">
        <v>206</v>
      </c>
      <c r="G44" s="22">
        <v>7500000</v>
      </c>
    </row>
    <row r="45" spans="1:7" ht="61.5" customHeight="1" x14ac:dyDescent="0.25">
      <c r="A45" s="1">
        <v>43</v>
      </c>
      <c r="B45" s="18" t="s">
        <v>125</v>
      </c>
      <c r="C45" s="17" t="s">
        <v>184</v>
      </c>
      <c r="D45" s="21" t="s">
        <v>204</v>
      </c>
      <c r="E45" s="9" t="s">
        <v>210</v>
      </c>
      <c r="F45" s="1" t="s">
        <v>206</v>
      </c>
      <c r="G45" s="22">
        <v>7500000</v>
      </c>
    </row>
    <row r="46" spans="1:7" ht="61.5" customHeight="1" x14ac:dyDescent="0.25">
      <c r="A46" s="1">
        <v>44</v>
      </c>
      <c r="B46" s="18" t="s">
        <v>126</v>
      </c>
      <c r="C46" s="17" t="s">
        <v>185</v>
      </c>
      <c r="D46" s="21" t="s">
        <v>204</v>
      </c>
      <c r="E46" s="9" t="s">
        <v>210</v>
      </c>
      <c r="F46" s="1" t="s">
        <v>206</v>
      </c>
      <c r="G46" s="22">
        <v>7500000</v>
      </c>
    </row>
    <row r="47" spans="1:7" ht="61.5" customHeight="1" x14ac:dyDescent="0.25">
      <c r="A47" s="1">
        <v>45</v>
      </c>
      <c r="B47" s="18" t="s">
        <v>127</v>
      </c>
      <c r="C47" s="17" t="s">
        <v>186</v>
      </c>
      <c r="D47" s="21" t="s">
        <v>204</v>
      </c>
      <c r="E47" s="9" t="s">
        <v>210</v>
      </c>
      <c r="F47" s="1" t="s">
        <v>206</v>
      </c>
      <c r="G47" s="22">
        <v>7500000</v>
      </c>
    </row>
    <row r="48" spans="1:7" ht="61.5" customHeight="1" x14ac:dyDescent="0.25">
      <c r="A48" s="1">
        <v>46</v>
      </c>
      <c r="B48" s="18" t="s">
        <v>128</v>
      </c>
      <c r="C48" s="17" t="s">
        <v>187</v>
      </c>
      <c r="D48" s="21" t="s">
        <v>204</v>
      </c>
      <c r="E48" s="9" t="s">
        <v>210</v>
      </c>
      <c r="F48" s="1" t="s">
        <v>206</v>
      </c>
      <c r="G48" s="22">
        <v>7500000</v>
      </c>
    </row>
    <row r="49" spans="1:7" ht="61.5" customHeight="1" x14ac:dyDescent="0.25">
      <c r="A49" s="1">
        <v>47</v>
      </c>
      <c r="B49" s="19" t="s">
        <v>129</v>
      </c>
      <c r="C49" s="19" t="s">
        <v>188</v>
      </c>
      <c r="D49" s="21" t="s">
        <v>205</v>
      </c>
      <c r="E49" s="9" t="s">
        <v>211</v>
      </c>
      <c r="F49" s="1" t="s">
        <v>206</v>
      </c>
      <c r="G49" s="22">
        <v>10000000</v>
      </c>
    </row>
    <row r="50" spans="1:7" ht="61.5" customHeight="1" x14ac:dyDescent="0.25">
      <c r="A50" s="1">
        <v>48</v>
      </c>
      <c r="B50" s="19" t="s">
        <v>130</v>
      </c>
      <c r="C50" s="19" t="s">
        <v>189</v>
      </c>
      <c r="D50" s="21" t="s">
        <v>205</v>
      </c>
      <c r="E50" s="9" t="s">
        <v>211</v>
      </c>
      <c r="F50" s="1" t="s">
        <v>206</v>
      </c>
      <c r="G50" s="22">
        <v>10000000</v>
      </c>
    </row>
    <row r="51" spans="1:7" ht="61.5" customHeight="1" x14ac:dyDescent="0.25">
      <c r="A51" s="1">
        <v>49</v>
      </c>
      <c r="B51" s="20" t="s">
        <v>131</v>
      </c>
      <c r="C51" s="19" t="s">
        <v>190</v>
      </c>
      <c r="D51" s="21" t="s">
        <v>205</v>
      </c>
      <c r="E51" s="9" t="s">
        <v>211</v>
      </c>
      <c r="F51" s="1" t="s">
        <v>206</v>
      </c>
      <c r="G51" s="22">
        <v>10000000</v>
      </c>
    </row>
    <row r="52" spans="1:7" ht="61.5" customHeight="1" x14ac:dyDescent="0.25">
      <c r="A52" s="1">
        <v>50</v>
      </c>
      <c r="B52" s="20" t="s">
        <v>132</v>
      </c>
      <c r="C52" s="19" t="s">
        <v>191</v>
      </c>
      <c r="D52" s="21" t="s">
        <v>205</v>
      </c>
      <c r="E52" s="9" t="s">
        <v>211</v>
      </c>
      <c r="F52" s="1" t="s">
        <v>206</v>
      </c>
      <c r="G52" s="22">
        <v>10000000</v>
      </c>
    </row>
    <row r="53" spans="1:7" ht="61.5" customHeight="1" x14ac:dyDescent="0.25">
      <c r="A53" s="1">
        <v>51</v>
      </c>
      <c r="B53" s="20" t="s">
        <v>133</v>
      </c>
      <c r="C53" s="19" t="s">
        <v>192</v>
      </c>
      <c r="D53" s="21" t="s">
        <v>205</v>
      </c>
      <c r="E53" s="9" t="s">
        <v>211</v>
      </c>
      <c r="F53" s="1" t="s">
        <v>206</v>
      </c>
      <c r="G53" s="22">
        <v>10000000</v>
      </c>
    </row>
    <row r="54" spans="1:7" ht="61.5" customHeight="1" x14ac:dyDescent="0.25">
      <c r="A54" s="1">
        <v>52</v>
      </c>
      <c r="B54" s="20" t="s">
        <v>134</v>
      </c>
      <c r="C54" s="19" t="s">
        <v>193</v>
      </c>
      <c r="D54" s="21" t="s">
        <v>205</v>
      </c>
      <c r="E54" s="9" t="s">
        <v>211</v>
      </c>
      <c r="F54" s="1" t="s">
        <v>206</v>
      </c>
      <c r="G54" s="22">
        <v>10000000</v>
      </c>
    </row>
    <row r="55" spans="1:7" ht="61.5" customHeight="1" x14ac:dyDescent="0.25">
      <c r="A55" s="1">
        <v>53</v>
      </c>
      <c r="B55" s="18" t="s">
        <v>135</v>
      </c>
      <c r="C55" s="17" t="s">
        <v>194</v>
      </c>
      <c r="D55" s="21" t="s">
        <v>205</v>
      </c>
      <c r="E55" s="8" t="s">
        <v>211</v>
      </c>
      <c r="F55" s="1" t="s">
        <v>206</v>
      </c>
      <c r="G55" s="22">
        <v>10000000</v>
      </c>
    </row>
    <row r="56" spans="1:7" ht="61.5" customHeight="1" x14ac:dyDescent="0.25">
      <c r="A56" s="1">
        <v>54</v>
      </c>
      <c r="B56" s="18" t="s">
        <v>136</v>
      </c>
      <c r="C56" s="17" t="s">
        <v>195</v>
      </c>
      <c r="D56" s="21" t="s">
        <v>205</v>
      </c>
      <c r="E56" s="8" t="s">
        <v>211</v>
      </c>
      <c r="F56" s="1" t="s">
        <v>206</v>
      </c>
      <c r="G56" s="22">
        <v>10000000</v>
      </c>
    </row>
    <row r="57" spans="1:7" ht="61.5" customHeight="1" x14ac:dyDescent="0.25">
      <c r="A57" s="1">
        <v>55</v>
      </c>
      <c r="B57" s="18" t="s">
        <v>137</v>
      </c>
      <c r="C57" s="17" t="s">
        <v>196</v>
      </c>
      <c r="D57" s="21" t="s">
        <v>205</v>
      </c>
      <c r="E57" s="8" t="s">
        <v>211</v>
      </c>
      <c r="F57" s="1" t="s">
        <v>206</v>
      </c>
      <c r="G57" s="22">
        <v>10000000</v>
      </c>
    </row>
    <row r="58" spans="1:7" ht="61.5" customHeight="1" x14ac:dyDescent="0.25">
      <c r="A58" s="1">
        <v>56</v>
      </c>
      <c r="B58" s="18" t="s">
        <v>138</v>
      </c>
      <c r="C58" s="17" t="s">
        <v>197</v>
      </c>
      <c r="D58" s="21" t="s">
        <v>205</v>
      </c>
      <c r="E58" s="9" t="s">
        <v>211</v>
      </c>
      <c r="F58" s="1" t="s">
        <v>206</v>
      </c>
      <c r="G58" s="22">
        <v>10000000</v>
      </c>
    </row>
    <row r="59" spans="1:7" ht="61.5" customHeight="1" x14ac:dyDescent="0.25">
      <c r="A59" s="1">
        <v>57</v>
      </c>
      <c r="B59" s="18" t="s">
        <v>139</v>
      </c>
      <c r="C59" s="17" t="s">
        <v>198</v>
      </c>
      <c r="D59" s="21" t="s">
        <v>205</v>
      </c>
      <c r="E59" s="8" t="s">
        <v>211</v>
      </c>
      <c r="F59" s="1" t="s">
        <v>206</v>
      </c>
      <c r="G59" s="22">
        <v>10000000</v>
      </c>
    </row>
    <row r="60" spans="1:7" ht="61.5" customHeight="1" x14ac:dyDescent="0.25">
      <c r="A60" s="1">
        <v>58</v>
      </c>
      <c r="B60" s="18" t="s">
        <v>140</v>
      </c>
      <c r="C60" s="17" t="s">
        <v>199</v>
      </c>
      <c r="D60" s="21" t="s">
        <v>205</v>
      </c>
      <c r="E60" s="9" t="s">
        <v>211</v>
      </c>
      <c r="F60" s="1" t="s">
        <v>206</v>
      </c>
      <c r="G60" s="22">
        <v>10000000</v>
      </c>
    </row>
    <row r="61" spans="1:7" ht="61.5" customHeight="1" x14ac:dyDescent="0.25">
      <c r="A61" s="1">
        <v>59</v>
      </c>
      <c r="B61" s="18" t="s">
        <v>141</v>
      </c>
      <c r="C61" s="17" t="s">
        <v>200</v>
      </c>
      <c r="D61" s="21" t="s">
        <v>205</v>
      </c>
      <c r="E61" s="8" t="s">
        <v>211</v>
      </c>
      <c r="F61" s="1" t="s">
        <v>206</v>
      </c>
      <c r="G61" s="22">
        <v>10000000</v>
      </c>
    </row>
    <row r="62" spans="1:7" ht="48" customHeight="1" x14ac:dyDescent="0.25">
      <c r="A62" s="14"/>
      <c r="B62" s="15"/>
      <c r="C62" s="15"/>
      <c r="D62" s="15"/>
      <c r="E62" s="15"/>
      <c r="F62" s="16"/>
      <c r="G62" s="12">
        <f>SUM(G3:G61)</f>
        <v>545000000</v>
      </c>
    </row>
  </sheetData>
  <mergeCells count="2">
    <mergeCell ref="A1:G1"/>
    <mergeCell ref="A62:F6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DIKTI</vt:lpstr>
      <vt:lpstr>KOLABORATIF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2001-12-31T21:59:18Z</dcterms:created>
  <dcterms:modified xsi:type="dcterms:W3CDTF">2001-12-31T18:49:08Z</dcterms:modified>
</cp:coreProperties>
</file>